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A26 - Boutique en ligne - AC\1- Phase Préparatoire\"/>
    </mc:Choice>
  </mc:AlternateContent>
  <xr:revisionPtr revIDLastSave="0" documentId="13_ncr:1_{1C1B4A08-21E7-4FF4-AC59-BF46EED0BBEF}" xr6:coauthVersionLast="47" xr6:coauthVersionMax="47" xr10:uidLastSave="{00000000-0000-0000-0000-000000000000}"/>
  <bookViews>
    <workbookView xWindow="53880" yWindow="-4710" windowWidth="25440" windowHeight="15270" xr2:uid="{FBFC6918-10A5-4ED1-943D-741EFA28F6AA}"/>
  </bookViews>
  <sheets>
    <sheet name="CR ECO-CONCEPTION" sheetId="1" r:id="rId1"/>
  </sheets>
  <definedNames>
    <definedName name="_xlnm.Print_Area" localSheetId="0">'CR ECO-CONCEPTION'!$A$1:$J$59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<sst xmlns="http://schemas.openxmlformats.org/spreadsheetml/2006/main" count="105" uniqueCount="105">
  <si>
    <t>Stratégie</t>
  </si>
  <si>
    <t xml:space="preserve">Le service s'adapte t-il à différents types de terminaux d'affichage ? </t>
  </si>
  <si>
    <t xml:space="preserve">Le service est-il conçu avec des technologies standard interopérables plutôt que des technologies spécifiques et fermées ? </t>
  </si>
  <si>
    <t>Le service numérique réalise-t-il régulièrement des revues pour s'assurer du respect de la réduction ou de la limitation de ses impacts environnementaux ?</t>
  </si>
  <si>
    <t>Le service numérique a-t-il pris en compte l'évolution technique des protocoles ?</t>
  </si>
  <si>
    <t>Spécifications</t>
  </si>
  <si>
    <t>Le service numérique a-t-il été conçu avec une revue de conception et une revue de code en ayant pour un des objectifs de réduire les impacts environnementaux de chaque fonctionnalité ?</t>
  </si>
  <si>
    <t>UX/UI</t>
  </si>
  <si>
    <t>Le service numérique comporte-t-il uniquement des éléments animations, vidéos et sons dont la lecture automatique est désactivée ?</t>
  </si>
  <si>
    <t>Le service numérique affiche-t-il uniquement des contenus sans défilement de page infini ?</t>
  </si>
  <si>
    <t>Le service numérique optimise-t-il le parcours de navigation pour chaque fonctionnalité principale ?</t>
  </si>
  <si>
    <t>Le service numérique permet-il à l'utilisateur de décider de l'activation d'un service tiers ?</t>
  </si>
  <si>
    <t>Le service numérique utilise-t-il majoritairement des composants fonctionnels natifs du système d'exploitation, du navigateur ou du langage utilisé ?</t>
  </si>
  <si>
    <t>Le service numérique utilise-t-il uniquement du contenu vidéo, audio et animé porteur d'informations ?</t>
  </si>
  <si>
    <t>Le service numérique limite-t-il les requêtes serveur lors de la saisie utilisateur ?</t>
  </si>
  <si>
    <t>Le service numérique propose-t-il des images dont le niveau de compression est adapté au contenu et au contexte de visualisation ?</t>
  </si>
  <si>
    <t>Le service numérique utilise-t-il un format de fichier adapté au contenu et au contexte de visualisation pour chaque vidéo ?</t>
  </si>
  <si>
    <t>Le service numérique propose-t-il des documents dont le niveau de compression est adapté au contenu et au contexte d'utilisation ?</t>
  </si>
  <si>
    <t>Le service numérique a-t-il une stratégie d'archivage et de suppression, automatiques ou manuelles, des contenus obsolètes ou périmés ?</t>
  </si>
  <si>
    <t>Frontend</t>
  </si>
  <si>
    <t>Le service numérique s'astreint-il à un poids maximum par écran ?</t>
  </si>
  <si>
    <t>Le service numérique s'astreint-il à une limite de requêtes par écran ?</t>
  </si>
  <si>
    <t>Le service numérique propose-t-il un mécanisme de chargement progressif pour les éléments graphiques et les médias le nécessitant ?</t>
  </si>
  <si>
    <t>Le service numérique utilise-t-il un stockage côté client de certaines ressources afin d'éviter des échanges réseaux inutiles ?</t>
  </si>
  <si>
    <t>Backend</t>
  </si>
  <si>
    <t>Le service numérique a-t-il recours à un système de cache serveur pour les données les plus utilisées ?</t>
  </si>
  <si>
    <t>Le service numérique définit-il des durées de conservation sur les données et documents qui le nécessitent ?</t>
  </si>
  <si>
    <t>Le service numérique archive-t-il ou supprime-t-il les données et documents après expiration de leur durée de conservation ?</t>
  </si>
  <si>
    <t>Le service numérique informe-t-il l'utilisateur d'un traitement en cours en arrière-plan ?</t>
  </si>
  <si>
    <t>Hébergement</t>
  </si>
  <si>
    <t>Le service numérique utilise-t-il un hébergement signataire du Code de Conduite européen sur les Datacentres ?</t>
  </si>
  <si>
    <t xml:space="preserve"> Le service numérique utilise-t-il un hébergement ayant une démarche de réduction de son impact écologique ?</t>
  </si>
  <si>
    <t>Le service numérique utilise-t-il un hébergement qui fournit des indicateurs d'impacts environnementaux liés à son activité ?</t>
  </si>
  <si>
    <t>Le service numérique utilise-t-il un hébergement dont son WUE (Water Usage Effectiveness) est communiqué ?</t>
  </si>
  <si>
    <t>Le service numérique utilise-t-il un hébergement dont la consommation d'électricité est majoritairement d'origine renouvelable ?</t>
  </si>
  <si>
    <t>Le service numérique utilise-t-il un hébergement dont la localisation géographique est en cohérence avec celle de ses utilisateurs et de ses activités ?</t>
  </si>
  <si>
    <t>Le service numérique utilise-t-il un hébergement qui récupère la chaleur fatale produite par les serveurs ?</t>
  </si>
  <si>
    <t>OUI</t>
  </si>
  <si>
    <t>NON</t>
  </si>
  <si>
    <t>Score</t>
  </si>
  <si>
    <t>Score max</t>
  </si>
  <si>
    <t>Lien vers RGESN</t>
  </si>
  <si>
    <t>Le service numérique utilise-t-il un hébergement dont le PUE (Power Usage Effectiveness) est communiqué ?</t>
  </si>
  <si>
    <t>Le service numérique a-t-il défini la liste des profils de matériels que les utilisateurs vont pouvoir employer pour y accéder ?</t>
  </si>
  <si>
    <t>1.4</t>
  </si>
  <si>
    <t>4.4</t>
  </si>
  <si>
    <t>7.4</t>
  </si>
  <si>
    <t>8.4</t>
  </si>
  <si>
    <t>N° référentiel</t>
  </si>
  <si>
    <t>1.5</t>
  </si>
  <si>
    <t>1.6</t>
  </si>
  <si>
    <t>1.9</t>
  </si>
  <si>
    <t>Réponse (OUI/NON)</t>
  </si>
  <si>
    <t>Remarques éventuelles</t>
  </si>
  <si>
    <t>2.1</t>
  </si>
  <si>
    <t>3.3</t>
  </si>
  <si>
    <t xml:space="preserve"> Le service numérique fonctionne t-il sur une architecture pouvant adapter la quantité de ressources utilisées en fonction de la consommation du service ?</t>
  </si>
  <si>
    <t>3.2</t>
  </si>
  <si>
    <t>4.1</t>
  </si>
  <si>
    <t>4.2</t>
  </si>
  <si>
    <t>4.3</t>
  </si>
  <si>
    <t>4.5</t>
  </si>
  <si>
    <t>4.6</t>
  </si>
  <si>
    <t>4.8</t>
  </si>
  <si>
    <t>4.9</t>
  </si>
  <si>
    <t>5.2</t>
  </si>
  <si>
    <t>5.3</t>
  </si>
  <si>
    <t>5.8</t>
  </si>
  <si>
    <t>5.9</t>
  </si>
  <si>
    <t>6.1</t>
  </si>
  <si>
    <t>6.2</t>
  </si>
  <si>
    <t>6.6</t>
  </si>
  <si>
    <t>6.9</t>
  </si>
  <si>
    <t>7.1</t>
  </si>
  <si>
    <t>7.3</t>
  </si>
  <si>
    <t>7.5</t>
  </si>
  <si>
    <t>8.1</t>
  </si>
  <si>
    <t>8.2</t>
  </si>
  <si>
    <t>8.5</t>
  </si>
  <si>
    <t>8.6</t>
  </si>
  <si>
    <t>8.7</t>
  </si>
  <si>
    <t>8.8</t>
  </si>
  <si>
    <t>8.12</t>
  </si>
  <si>
    <t>Le service numérique a-t-il au moins un référent identifié en écoconception numérique ?</t>
  </si>
  <si>
    <t>1.3</t>
  </si>
  <si>
    <t>2.2</t>
  </si>
  <si>
    <t>2.6</t>
  </si>
  <si>
    <t>2.3</t>
  </si>
  <si>
    <t>Le service numérique est-il utilisable via une connexion bas débit ou hors connexion?</t>
  </si>
  <si>
    <t xml:space="preserve">Architecture </t>
  </si>
  <si>
    <t xml:space="preserve">4.7 </t>
  </si>
  <si>
    <t>Le service numérique opte-t-il pour les choix les plus sobres entre entre le texte  l'image,  l'audio ou la vidéo selon les bons utilisateurs  ?</t>
  </si>
  <si>
    <t>Le service numérique limite-t-il le nombre de polices de caractères téléchargées ?</t>
  </si>
  <si>
    <t>4.13</t>
  </si>
  <si>
    <t>Le service numérique limite-t-il le recours aux  notifications tout en laissant la possibilité à l'utilisateur de les désactiver ?</t>
  </si>
  <si>
    <t>4.15</t>
  </si>
  <si>
    <t>Le service numérique fournit-il à l'utilisateur un moyen de contrôle sur ses usages afib de suivre et de réduire les impacts environnementaux associés ?</t>
  </si>
  <si>
    <t>Contenus</t>
  </si>
  <si>
    <t>Le service numérque est-il utilisable sur d'anciens modèles de terminaux?</t>
  </si>
  <si>
    <t>Le service s'est-il fixé des objectifs en matière de réduction ou de limitation de ses propres impacts environnementaux ?</t>
  </si>
  <si>
    <t>2.4</t>
  </si>
  <si>
    <t>Le service numérique est-il utilisable sur d'anciennes versions de système d'exploitation et de navigateurs web?</t>
  </si>
  <si>
    <t>ANNEXE N° 2 A L'ACTE D'ENGAGEMENT - CADRE DE REPONSE ECO-CONCEPTION SERVICE NUMERIQUE</t>
  </si>
  <si>
    <t>Les questions ci-dessous sont issues du Référentiel général d'écoconception de services numériques (RGESN).
Les candidats sont invités à consulter ce référentiel s'ils souhaitent obtenir davantage d'informations sur chaque question. 
Le candidat répond impérativement par OUI ou par NON à chacune des questions</t>
  </si>
  <si>
    <t>MARCHE N°25A26
PORTANT SUR LE DEVELOPPEMENT D’UNE BOUTIQUE D’OBJETS PROMOTIONNELS EN LIGNE POUR L’UNIVERSITE DE LORRAINE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</si>
</sst>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3" borderId="1" xfId="0" applyFont="1" applyFill="1" applyBorder="1" applyAlignment="1"/>
    <xf numFmtId="0" fontId="0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2" fillId="0" borderId="1" xfId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</xdr:colOff>
      <xdr:row>0</xdr:row>
      <xdr:rowOff>166687</xdr:rowOff>
    </xdr:from>
    <xdr:to>
      <xdr:col>2</xdr:col>
      <xdr:colOff>755490</xdr:colOff>
      <xdr:row>0</xdr:row>
      <xdr:rowOff>644842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E476A79-CEC3-49A4-B8D3-8FA25CEEB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1" y="166687"/>
          <a:ext cx="1457324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coresponsable.numerique.gouv.fr/publications/referentiel-general-ecoconception/" TargetMode="External"/><Relationship Id="rId1" Type="http://schemas.openxmlformats.org/officeDocument/2006/relationships/hyperlink" Target="https://ecoresponsable.numerique.gouv.fr/publications/referentiel-general-ecoconception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41B5C-FF87-4777-A695-30CDF04F0B0D}">
  <dimension ref="B1:L58"/>
  <sheetViews>
    <sheetView showGridLines="0" tabSelected="1" topLeftCell="A13" zoomScale="70" zoomScaleNormal="70" workbookViewId="0">
      <selection activeCell="G14" sqref="G14"/>
    </sheetView>
  </sheetViews>
  <sheetFormatPr baseColWidth="10" defaultRowHeight="14.5" x14ac:dyDescent="0.35"/>
  <cols>
    <col min="1" max="1" width="5.7265625" customWidth="1"/>
    <col min="4" max="4" width="5" customWidth="1"/>
    <col min="5" max="5" width="3.7265625" customWidth="1"/>
    <col min="6" max="6" width="15.26953125" customWidth="1"/>
    <col min="7" max="7" width="191.7265625" customWidth="1"/>
    <col min="8" max="9" width="17.54296875" customWidth="1"/>
    <col min="10" max="10" width="5.7265625" customWidth="1"/>
  </cols>
  <sheetData>
    <row r="1" spans="2:9" ht="74.25" customHeight="1" x14ac:dyDescent="0.35"/>
    <row r="2" spans="2:9" ht="68.25" customHeight="1" x14ac:dyDescent="0.35">
      <c r="B2" s="27" t="s">
        <v>104</v>
      </c>
      <c r="C2" s="27"/>
      <c r="D2" s="27"/>
      <c r="E2" s="27"/>
      <c r="F2" s="27"/>
      <c r="G2" s="27"/>
      <c r="H2" s="27"/>
      <c r="I2" s="27"/>
    </row>
    <row r="3" spans="2:9" ht="15" thickBot="1" x14ac:dyDescent="0.4"/>
    <row r="4" spans="2:9" ht="44.25" customHeight="1" thickBot="1" x14ac:dyDescent="0.4">
      <c r="B4" s="24" t="s">
        <v>102</v>
      </c>
      <c r="C4" s="25"/>
      <c r="D4" s="25"/>
      <c r="E4" s="25"/>
      <c r="F4" s="25"/>
      <c r="G4" s="25"/>
      <c r="H4" s="25"/>
      <c r="I4" s="26"/>
    </row>
    <row r="6" spans="2:9" ht="76.5" customHeight="1" x14ac:dyDescent="0.35">
      <c r="B6" s="28" t="s">
        <v>103</v>
      </c>
      <c r="C6" s="28"/>
      <c r="D6" s="28"/>
      <c r="E6" s="28"/>
      <c r="F6" s="28"/>
      <c r="G6" s="28"/>
      <c r="H6" s="28"/>
      <c r="I6" s="28"/>
    </row>
    <row r="7" spans="2:9" ht="22" customHeight="1" x14ac:dyDescent="0.35">
      <c r="G7" s="1"/>
    </row>
    <row r="8" spans="2:9" ht="47.25" customHeight="1" x14ac:dyDescent="0.35">
      <c r="B8" s="23" t="s">
        <v>41</v>
      </c>
      <c r="C8" s="23"/>
      <c r="E8" s="7"/>
      <c r="F8" s="9" t="s">
        <v>48</v>
      </c>
      <c r="G8" s="14" t="s">
        <v>0</v>
      </c>
      <c r="H8" s="15" t="s">
        <v>52</v>
      </c>
      <c r="I8" s="15" t="s">
        <v>53</v>
      </c>
    </row>
    <row r="9" spans="2:9" ht="25" customHeight="1" x14ac:dyDescent="0.35">
      <c r="B9" s="2" t="s">
        <v>39</v>
      </c>
      <c r="C9" s="3">
        <f>COUNTIF(H9:H58,"OUI")</f>
        <v>0</v>
      </c>
      <c r="E9" s="12">
        <v>1</v>
      </c>
      <c r="F9" s="13" t="s">
        <v>84</v>
      </c>
      <c r="G9" s="16" t="s">
        <v>83</v>
      </c>
      <c r="H9" s="17"/>
      <c r="I9" s="18"/>
    </row>
    <row r="10" spans="2:9" ht="25" customHeight="1" x14ac:dyDescent="0.35">
      <c r="B10" s="2" t="s">
        <v>40</v>
      </c>
      <c r="C10" s="2">
        <v>43</v>
      </c>
      <c r="E10" s="5">
        <v>2</v>
      </c>
      <c r="F10" s="2" t="s">
        <v>44</v>
      </c>
      <c r="G10" s="19" t="s">
        <v>3</v>
      </c>
      <c r="H10" s="17"/>
      <c r="I10" s="18"/>
    </row>
    <row r="11" spans="2:9" ht="25" customHeight="1" x14ac:dyDescent="0.35">
      <c r="B11" s="11"/>
      <c r="C11" s="11"/>
      <c r="E11" s="5">
        <v>3</v>
      </c>
      <c r="F11" s="2" t="s">
        <v>49</v>
      </c>
      <c r="G11" s="19" t="s">
        <v>99</v>
      </c>
      <c r="H11" s="17"/>
      <c r="I11" s="18"/>
    </row>
    <row r="12" spans="2:9" ht="25" customHeight="1" x14ac:dyDescent="0.35">
      <c r="E12" s="5">
        <v>4</v>
      </c>
      <c r="F12" s="2" t="s">
        <v>50</v>
      </c>
      <c r="G12" s="19" t="s">
        <v>1</v>
      </c>
      <c r="H12" s="17"/>
      <c r="I12" s="18"/>
    </row>
    <row r="13" spans="2:9" ht="25" customHeight="1" x14ac:dyDescent="0.35">
      <c r="E13" s="5">
        <v>5</v>
      </c>
      <c r="F13" s="2" t="s">
        <v>51</v>
      </c>
      <c r="G13" s="19" t="s">
        <v>2</v>
      </c>
      <c r="H13" s="17"/>
      <c r="I13" s="18"/>
    </row>
    <row r="14" spans="2:9" ht="25" customHeight="1" x14ac:dyDescent="0.35">
      <c r="E14" s="6"/>
      <c r="F14" s="8"/>
      <c r="G14" s="14" t="s">
        <v>5</v>
      </c>
      <c r="H14" s="20"/>
      <c r="I14" s="20"/>
    </row>
    <row r="15" spans="2:9" ht="25" customHeight="1" x14ac:dyDescent="0.35">
      <c r="E15" s="5">
        <v>6</v>
      </c>
      <c r="F15" s="2" t="s">
        <v>54</v>
      </c>
      <c r="G15" s="19" t="s">
        <v>43</v>
      </c>
      <c r="H15" s="17"/>
      <c r="I15" s="20"/>
    </row>
    <row r="16" spans="2:9" ht="25" customHeight="1" x14ac:dyDescent="0.35">
      <c r="E16" s="5">
        <v>7</v>
      </c>
      <c r="F16" s="2" t="s">
        <v>85</v>
      </c>
      <c r="G16" s="19" t="s">
        <v>98</v>
      </c>
      <c r="H16" s="17"/>
      <c r="I16" s="20"/>
    </row>
    <row r="17" spans="5:12" ht="25" customHeight="1" x14ac:dyDescent="0.35">
      <c r="E17" s="5">
        <v>8</v>
      </c>
      <c r="F17" s="2" t="s">
        <v>87</v>
      </c>
      <c r="G17" s="19" t="s">
        <v>88</v>
      </c>
      <c r="H17" s="17"/>
      <c r="I17" s="20"/>
    </row>
    <row r="18" spans="5:12" ht="25" customHeight="1" x14ac:dyDescent="0.35">
      <c r="E18" s="5">
        <v>9</v>
      </c>
      <c r="F18" s="2" t="s">
        <v>100</v>
      </c>
      <c r="G18" s="19" t="s">
        <v>101</v>
      </c>
      <c r="H18" s="17"/>
      <c r="I18" s="20"/>
    </row>
    <row r="19" spans="5:12" ht="25" customHeight="1" x14ac:dyDescent="0.35">
      <c r="E19" s="5">
        <v>10</v>
      </c>
      <c r="F19" s="2" t="s">
        <v>86</v>
      </c>
      <c r="G19" s="19" t="s">
        <v>6</v>
      </c>
      <c r="H19" s="17"/>
      <c r="I19" s="21"/>
      <c r="L19" s="10"/>
    </row>
    <row r="20" spans="5:12" ht="25" customHeight="1" x14ac:dyDescent="0.35">
      <c r="E20" s="6"/>
      <c r="F20" s="8"/>
      <c r="G20" s="14" t="s">
        <v>89</v>
      </c>
      <c r="H20" s="20"/>
      <c r="I20" s="20"/>
      <c r="L20" s="4"/>
    </row>
    <row r="21" spans="5:12" ht="25" customHeight="1" x14ac:dyDescent="0.35">
      <c r="E21" s="5">
        <v>11</v>
      </c>
      <c r="F21" s="2" t="s">
        <v>57</v>
      </c>
      <c r="G21" s="19" t="s">
        <v>56</v>
      </c>
      <c r="H21" s="17"/>
      <c r="I21" s="21"/>
      <c r="L21" s="4" t="s">
        <v>37</v>
      </c>
    </row>
    <row r="22" spans="5:12" ht="25" customHeight="1" x14ac:dyDescent="0.35">
      <c r="E22" s="5">
        <v>12</v>
      </c>
      <c r="F22" s="2" t="s">
        <v>55</v>
      </c>
      <c r="G22" s="19" t="s">
        <v>4</v>
      </c>
      <c r="H22" s="17"/>
      <c r="I22" s="21"/>
      <c r="L22" s="4" t="s">
        <v>38</v>
      </c>
    </row>
    <row r="23" spans="5:12" ht="25" customHeight="1" x14ac:dyDescent="0.35">
      <c r="E23" s="6"/>
      <c r="F23" s="8"/>
      <c r="G23" s="22" t="s">
        <v>7</v>
      </c>
      <c r="H23" s="22"/>
      <c r="I23" s="22"/>
    </row>
    <row r="24" spans="5:12" ht="25" customHeight="1" x14ac:dyDescent="0.35">
      <c r="E24" s="5">
        <v>13</v>
      </c>
      <c r="F24" s="2" t="s">
        <v>58</v>
      </c>
      <c r="G24" s="19" t="s">
        <v>8</v>
      </c>
      <c r="H24" s="17"/>
      <c r="I24" s="21"/>
    </row>
    <row r="25" spans="5:12" ht="25" customHeight="1" x14ac:dyDescent="0.35">
      <c r="E25" s="5">
        <v>14</v>
      </c>
      <c r="F25" s="2" t="s">
        <v>59</v>
      </c>
      <c r="G25" s="19" t="s">
        <v>9</v>
      </c>
      <c r="H25" s="17"/>
      <c r="I25" s="21"/>
    </row>
    <row r="26" spans="5:12" ht="25" customHeight="1" x14ac:dyDescent="0.35">
      <c r="E26" s="5">
        <v>15</v>
      </c>
      <c r="F26" s="2" t="s">
        <v>60</v>
      </c>
      <c r="G26" s="19" t="s">
        <v>10</v>
      </c>
      <c r="H26" s="17"/>
      <c r="I26" s="21"/>
    </row>
    <row r="27" spans="5:12" ht="25" customHeight="1" x14ac:dyDescent="0.35">
      <c r="E27" s="5">
        <v>16</v>
      </c>
      <c r="F27" s="2" t="s">
        <v>45</v>
      </c>
      <c r="G27" s="19" t="s">
        <v>11</v>
      </c>
      <c r="H27" s="17"/>
      <c r="I27" s="21"/>
    </row>
    <row r="28" spans="5:12" ht="25" customHeight="1" x14ac:dyDescent="0.35">
      <c r="E28" s="5">
        <v>17</v>
      </c>
      <c r="F28" s="2" t="s">
        <v>61</v>
      </c>
      <c r="G28" s="19" t="s">
        <v>12</v>
      </c>
      <c r="H28" s="17"/>
      <c r="I28" s="21"/>
    </row>
    <row r="29" spans="5:12" ht="25" customHeight="1" x14ac:dyDescent="0.35">
      <c r="E29" s="5">
        <v>18</v>
      </c>
      <c r="F29" s="2" t="s">
        <v>62</v>
      </c>
      <c r="G29" s="19" t="s">
        <v>13</v>
      </c>
      <c r="H29" s="17"/>
      <c r="I29" s="21"/>
    </row>
    <row r="30" spans="5:12" ht="25" customHeight="1" x14ac:dyDescent="0.35">
      <c r="E30" s="12">
        <v>19</v>
      </c>
      <c r="F30" s="13" t="s">
        <v>90</v>
      </c>
      <c r="G30" s="16" t="s">
        <v>91</v>
      </c>
      <c r="H30" s="17"/>
      <c r="I30" s="21"/>
    </row>
    <row r="31" spans="5:12" ht="25" customHeight="1" x14ac:dyDescent="0.35">
      <c r="E31" s="5">
        <v>20</v>
      </c>
      <c r="F31" s="2" t="s">
        <v>63</v>
      </c>
      <c r="G31" s="19" t="s">
        <v>92</v>
      </c>
      <c r="H31" s="17"/>
      <c r="I31" s="21"/>
    </row>
    <row r="32" spans="5:12" ht="25" customHeight="1" x14ac:dyDescent="0.35">
      <c r="E32" s="5">
        <v>21</v>
      </c>
      <c r="F32" s="2" t="s">
        <v>64</v>
      </c>
      <c r="G32" s="19" t="s">
        <v>14</v>
      </c>
      <c r="H32" s="17"/>
      <c r="I32" s="21"/>
    </row>
    <row r="33" spans="5:9" ht="25" customHeight="1" x14ac:dyDescent="0.35">
      <c r="E33" s="5">
        <v>22</v>
      </c>
      <c r="F33" s="2" t="s">
        <v>93</v>
      </c>
      <c r="G33" s="19" t="s">
        <v>94</v>
      </c>
      <c r="H33" s="17"/>
      <c r="I33" s="21"/>
    </row>
    <row r="34" spans="5:9" ht="25" customHeight="1" x14ac:dyDescent="0.35">
      <c r="E34" s="5">
        <v>23</v>
      </c>
      <c r="F34" s="2" t="s">
        <v>95</v>
      </c>
      <c r="G34" s="19" t="s">
        <v>96</v>
      </c>
      <c r="H34" s="17"/>
      <c r="I34" s="21"/>
    </row>
    <row r="35" spans="5:9" ht="25" customHeight="1" x14ac:dyDescent="0.35">
      <c r="E35" s="6"/>
      <c r="F35" s="8"/>
      <c r="G35" s="22" t="s">
        <v>97</v>
      </c>
      <c r="H35" s="22"/>
      <c r="I35" s="22"/>
    </row>
    <row r="36" spans="5:9" ht="25" customHeight="1" x14ac:dyDescent="0.35">
      <c r="E36" s="5">
        <v>24</v>
      </c>
      <c r="F36" s="2" t="s">
        <v>65</v>
      </c>
      <c r="G36" s="19" t="s">
        <v>15</v>
      </c>
      <c r="H36" s="17"/>
      <c r="I36" s="21"/>
    </row>
    <row r="37" spans="5:9" ht="25" customHeight="1" x14ac:dyDescent="0.35">
      <c r="E37" s="5">
        <v>25</v>
      </c>
      <c r="F37" s="2" t="s">
        <v>66</v>
      </c>
      <c r="G37" s="19" t="s">
        <v>16</v>
      </c>
      <c r="H37" s="17"/>
      <c r="I37" s="21"/>
    </row>
    <row r="38" spans="5:9" ht="25" customHeight="1" x14ac:dyDescent="0.35">
      <c r="E38" s="5">
        <v>26</v>
      </c>
      <c r="F38" s="2" t="s">
        <v>67</v>
      </c>
      <c r="G38" s="19" t="s">
        <v>17</v>
      </c>
      <c r="H38" s="17"/>
      <c r="I38" s="21"/>
    </row>
    <row r="39" spans="5:9" ht="25" customHeight="1" x14ac:dyDescent="0.35">
      <c r="E39" s="5">
        <v>27</v>
      </c>
      <c r="F39" s="2" t="s">
        <v>68</v>
      </c>
      <c r="G39" s="19" t="s">
        <v>18</v>
      </c>
      <c r="H39" s="17"/>
      <c r="I39" s="21"/>
    </row>
    <row r="40" spans="5:9" ht="25" customHeight="1" x14ac:dyDescent="0.35">
      <c r="E40" s="6"/>
      <c r="F40" s="8"/>
      <c r="G40" s="22" t="s">
        <v>19</v>
      </c>
      <c r="H40" s="22"/>
      <c r="I40" s="22"/>
    </row>
    <row r="41" spans="5:9" ht="25" customHeight="1" x14ac:dyDescent="0.35">
      <c r="E41" s="5">
        <v>28</v>
      </c>
      <c r="F41" s="2" t="s">
        <v>69</v>
      </c>
      <c r="G41" s="19" t="s">
        <v>20</v>
      </c>
      <c r="H41" s="17"/>
      <c r="I41" s="21"/>
    </row>
    <row r="42" spans="5:9" ht="25" customHeight="1" x14ac:dyDescent="0.35">
      <c r="E42" s="5">
        <v>29</v>
      </c>
      <c r="F42" s="2" t="s">
        <v>70</v>
      </c>
      <c r="G42" s="19" t="s">
        <v>21</v>
      </c>
      <c r="H42" s="17"/>
      <c r="I42" s="21"/>
    </row>
    <row r="43" spans="5:9" ht="25" customHeight="1" x14ac:dyDescent="0.35">
      <c r="E43" s="5">
        <v>30</v>
      </c>
      <c r="F43" s="2" t="s">
        <v>71</v>
      </c>
      <c r="G43" s="19" t="s">
        <v>22</v>
      </c>
      <c r="H43" s="17"/>
      <c r="I43" s="21"/>
    </row>
    <row r="44" spans="5:9" ht="25" customHeight="1" x14ac:dyDescent="0.35">
      <c r="E44" s="5">
        <v>31</v>
      </c>
      <c r="F44" s="2" t="s">
        <v>72</v>
      </c>
      <c r="G44" s="19" t="s">
        <v>23</v>
      </c>
      <c r="H44" s="17"/>
      <c r="I44" s="21"/>
    </row>
    <row r="45" spans="5:9" ht="25" customHeight="1" x14ac:dyDescent="0.35">
      <c r="E45" s="6"/>
      <c r="F45" s="8"/>
      <c r="G45" s="22" t="s">
        <v>24</v>
      </c>
      <c r="H45" s="22"/>
      <c r="I45" s="22"/>
    </row>
    <row r="46" spans="5:9" ht="25" customHeight="1" x14ac:dyDescent="0.35">
      <c r="E46" s="5">
        <v>32</v>
      </c>
      <c r="F46" s="2" t="s">
        <v>73</v>
      </c>
      <c r="G46" s="19" t="s">
        <v>25</v>
      </c>
      <c r="H46" s="17"/>
      <c r="I46" s="21"/>
    </row>
    <row r="47" spans="5:9" ht="25" customHeight="1" x14ac:dyDescent="0.35">
      <c r="E47" s="5">
        <v>33</v>
      </c>
      <c r="F47" s="2" t="s">
        <v>74</v>
      </c>
      <c r="G47" s="19" t="s">
        <v>26</v>
      </c>
      <c r="H47" s="17"/>
      <c r="I47" s="21"/>
    </row>
    <row r="48" spans="5:9" ht="25" customHeight="1" x14ac:dyDescent="0.35">
      <c r="E48" s="5">
        <v>34</v>
      </c>
      <c r="F48" s="2" t="s">
        <v>46</v>
      </c>
      <c r="G48" s="19" t="s">
        <v>27</v>
      </c>
      <c r="H48" s="17"/>
      <c r="I48" s="21"/>
    </row>
    <row r="49" spans="5:9" ht="25" customHeight="1" x14ac:dyDescent="0.35">
      <c r="E49" s="5">
        <v>35</v>
      </c>
      <c r="F49" s="2" t="s">
        <v>75</v>
      </c>
      <c r="G49" s="19" t="s">
        <v>28</v>
      </c>
      <c r="H49" s="17"/>
      <c r="I49" s="21"/>
    </row>
    <row r="50" spans="5:9" ht="25" customHeight="1" x14ac:dyDescent="0.35">
      <c r="E50" s="6"/>
      <c r="F50" s="8"/>
      <c r="G50" s="22" t="s">
        <v>29</v>
      </c>
      <c r="H50" s="22"/>
      <c r="I50" s="22"/>
    </row>
    <row r="51" spans="5:9" ht="25" customHeight="1" x14ac:dyDescent="0.35">
      <c r="E51" s="5">
        <v>36</v>
      </c>
      <c r="F51" s="2" t="s">
        <v>76</v>
      </c>
      <c r="G51" s="19" t="s">
        <v>30</v>
      </c>
      <c r="H51" s="17"/>
      <c r="I51" s="21"/>
    </row>
    <row r="52" spans="5:9" ht="25" customHeight="1" x14ac:dyDescent="0.35">
      <c r="E52" s="5">
        <v>37</v>
      </c>
      <c r="F52" s="2" t="s">
        <v>77</v>
      </c>
      <c r="G52" s="19" t="s">
        <v>31</v>
      </c>
      <c r="H52" s="17"/>
      <c r="I52" s="21"/>
    </row>
    <row r="53" spans="5:9" ht="25" customHeight="1" x14ac:dyDescent="0.35">
      <c r="E53" s="5">
        <v>38</v>
      </c>
      <c r="F53" s="2" t="s">
        <v>47</v>
      </c>
      <c r="G53" s="19" t="s">
        <v>32</v>
      </c>
      <c r="H53" s="17"/>
      <c r="I53" s="21"/>
    </row>
    <row r="54" spans="5:9" ht="25" customHeight="1" x14ac:dyDescent="0.35">
      <c r="E54" s="5">
        <v>39</v>
      </c>
      <c r="F54" s="2" t="s">
        <v>78</v>
      </c>
      <c r="G54" s="19" t="s">
        <v>42</v>
      </c>
      <c r="H54" s="17"/>
      <c r="I54" s="21"/>
    </row>
    <row r="55" spans="5:9" ht="25" customHeight="1" x14ac:dyDescent="0.35">
      <c r="E55" s="5">
        <v>40</v>
      </c>
      <c r="F55" s="2" t="s">
        <v>79</v>
      </c>
      <c r="G55" s="19" t="s">
        <v>33</v>
      </c>
      <c r="H55" s="17"/>
      <c r="I55" s="21"/>
    </row>
    <row r="56" spans="5:9" ht="25" customHeight="1" x14ac:dyDescent="0.35">
      <c r="E56" s="5">
        <v>41</v>
      </c>
      <c r="F56" s="2" t="s">
        <v>80</v>
      </c>
      <c r="G56" s="19" t="s">
        <v>34</v>
      </c>
      <c r="H56" s="17"/>
      <c r="I56" s="21"/>
    </row>
    <row r="57" spans="5:9" ht="25" customHeight="1" x14ac:dyDescent="0.35">
      <c r="E57" s="5">
        <v>42</v>
      </c>
      <c r="F57" s="2" t="s">
        <v>81</v>
      </c>
      <c r="G57" s="19" t="s">
        <v>35</v>
      </c>
      <c r="H57" s="17"/>
      <c r="I57" s="21"/>
    </row>
    <row r="58" spans="5:9" ht="25" customHeight="1" x14ac:dyDescent="0.35">
      <c r="E58" s="5">
        <v>43</v>
      </c>
      <c r="F58" s="2" t="s">
        <v>82</v>
      </c>
      <c r="G58" s="19" t="s">
        <v>36</v>
      </c>
      <c r="H58" s="17"/>
      <c r="I58" s="21"/>
    </row>
  </sheetData>
  <mergeCells count="4">
    <mergeCell ref="B8:C8"/>
    <mergeCell ref="B4:I4"/>
    <mergeCell ref="B2:I2"/>
    <mergeCell ref="B6:I6"/>
  </mergeCells>
  <conditionalFormatting sqref="I24:I30 H31:I34 I11:I13">
    <cfRule type="cellIs" dxfId="47" priority="115" operator="equal">
      <formula>"OUI"</formula>
    </cfRule>
  </conditionalFormatting>
  <conditionalFormatting sqref="I24:I30 H31:I34 I11:I13">
    <cfRule type="cellIs" dxfId="46" priority="112" operator="equal">
      <formula>"NON"</formula>
    </cfRule>
  </conditionalFormatting>
  <conditionalFormatting sqref="H19">
    <cfRule type="cellIs" dxfId="45" priority="94" operator="equal">
      <formula>"OUI"</formula>
    </cfRule>
  </conditionalFormatting>
  <conditionalFormatting sqref="H19">
    <cfRule type="cellIs" dxfId="44" priority="93" operator="equal">
      <formula>"NON"</formula>
    </cfRule>
  </conditionalFormatting>
  <conditionalFormatting sqref="H21:H22">
    <cfRule type="cellIs" dxfId="43" priority="92" operator="equal">
      <formula>"OUI"</formula>
    </cfRule>
  </conditionalFormatting>
  <conditionalFormatting sqref="H21:H22">
    <cfRule type="cellIs" dxfId="42" priority="91" operator="equal">
      <formula>"NON"</formula>
    </cfRule>
  </conditionalFormatting>
  <conditionalFormatting sqref="H24:H30">
    <cfRule type="cellIs" dxfId="41" priority="88" operator="equal">
      <formula>"OUI"</formula>
    </cfRule>
  </conditionalFormatting>
  <conditionalFormatting sqref="H24:H30">
    <cfRule type="cellIs" dxfId="40" priority="87" operator="equal">
      <formula>"NON"</formula>
    </cfRule>
  </conditionalFormatting>
  <conditionalFormatting sqref="H36:H39">
    <cfRule type="cellIs" dxfId="39" priority="84" operator="equal">
      <formula>"OUI"</formula>
    </cfRule>
  </conditionalFormatting>
  <conditionalFormatting sqref="H36:H39">
    <cfRule type="cellIs" dxfId="38" priority="83" operator="equal">
      <formula>"NON"</formula>
    </cfRule>
  </conditionalFormatting>
  <conditionalFormatting sqref="H41:H44">
    <cfRule type="cellIs" dxfId="37" priority="82" operator="equal">
      <formula>"OUI"</formula>
    </cfRule>
  </conditionalFormatting>
  <conditionalFormatting sqref="H41:H44">
    <cfRule type="cellIs" dxfId="36" priority="81" operator="equal">
      <formula>"NON"</formula>
    </cfRule>
  </conditionalFormatting>
  <conditionalFormatting sqref="H46:H49">
    <cfRule type="cellIs" dxfId="35" priority="80" operator="equal">
      <formula>"OUI"</formula>
    </cfRule>
  </conditionalFormatting>
  <conditionalFormatting sqref="H46:H49">
    <cfRule type="cellIs" dxfId="34" priority="79" operator="equal">
      <formula>"NON"</formula>
    </cfRule>
  </conditionalFormatting>
  <conditionalFormatting sqref="H51:H58">
    <cfRule type="cellIs" dxfId="33" priority="78" operator="equal">
      <formula>"OUI"</formula>
    </cfRule>
  </conditionalFormatting>
  <conditionalFormatting sqref="H51:H58">
    <cfRule type="cellIs" dxfId="32" priority="77" operator="equal">
      <formula>"NON"</formula>
    </cfRule>
  </conditionalFormatting>
  <conditionalFormatting sqref="I21:I22">
    <cfRule type="cellIs" dxfId="31" priority="48" operator="equal">
      <formula>"OUI"</formula>
    </cfRule>
  </conditionalFormatting>
  <conditionalFormatting sqref="I21:I22">
    <cfRule type="cellIs" dxfId="30" priority="47" operator="equal">
      <formula>"NON"</formula>
    </cfRule>
  </conditionalFormatting>
  <conditionalFormatting sqref="I19">
    <cfRule type="cellIs" dxfId="29" priority="52" operator="equal">
      <formula>"OUI"</formula>
    </cfRule>
  </conditionalFormatting>
  <conditionalFormatting sqref="I19">
    <cfRule type="cellIs" dxfId="28" priority="51" operator="equal">
      <formula>"NON"</formula>
    </cfRule>
  </conditionalFormatting>
  <conditionalFormatting sqref="I46:I49">
    <cfRule type="cellIs" dxfId="27" priority="40" operator="equal">
      <formula>"OUI"</formula>
    </cfRule>
  </conditionalFormatting>
  <conditionalFormatting sqref="I46:I49">
    <cfRule type="cellIs" dxfId="26" priority="39" operator="equal">
      <formula>"NON"</formula>
    </cfRule>
  </conditionalFormatting>
  <conditionalFormatting sqref="I36:I39">
    <cfRule type="cellIs" dxfId="25" priority="44" operator="equal">
      <formula>"OUI"</formula>
    </cfRule>
  </conditionalFormatting>
  <conditionalFormatting sqref="I36:I39">
    <cfRule type="cellIs" dxfId="24" priority="43" operator="equal">
      <formula>"NON"</formula>
    </cfRule>
  </conditionalFormatting>
  <conditionalFormatting sqref="I41:I44">
    <cfRule type="cellIs" dxfId="23" priority="42" operator="equal">
      <formula>"OUI"</formula>
    </cfRule>
  </conditionalFormatting>
  <conditionalFormatting sqref="I41:I44">
    <cfRule type="cellIs" dxfId="22" priority="41" operator="equal">
      <formula>"NON"</formula>
    </cfRule>
  </conditionalFormatting>
  <conditionalFormatting sqref="I51:I58">
    <cfRule type="cellIs" dxfId="21" priority="38" operator="equal">
      <formula>"OUI"</formula>
    </cfRule>
  </conditionalFormatting>
  <conditionalFormatting sqref="I51:I58">
    <cfRule type="cellIs" dxfId="20" priority="37" operator="equal">
      <formula>"NON"</formula>
    </cfRule>
  </conditionalFormatting>
  <conditionalFormatting sqref="I9">
    <cfRule type="cellIs" dxfId="19" priority="32" operator="equal">
      <formula>"OUI"</formula>
    </cfRule>
  </conditionalFormatting>
  <conditionalFormatting sqref="I9">
    <cfRule type="cellIs" dxfId="18" priority="31" operator="equal">
      <formula>"NON"</formula>
    </cfRule>
  </conditionalFormatting>
  <conditionalFormatting sqref="H12">
    <cfRule type="cellIs" dxfId="17" priority="8" operator="equal">
      <formula>"OUI"</formula>
    </cfRule>
  </conditionalFormatting>
  <conditionalFormatting sqref="H12">
    <cfRule type="cellIs" dxfId="16" priority="7" operator="equal">
      <formula>"NON"</formula>
    </cfRule>
  </conditionalFormatting>
  <conditionalFormatting sqref="I10">
    <cfRule type="cellIs" dxfId="15" priority="24" operator="equal">
      <formula>"OUI"</formula>
    </cfRule>
  </conditionalFormatting>
  <conditionalFormatting sqref="I10">
    <cfRule type="cellIs" dxfId="14" priority="23" operator="equal">
      <formula>"NON"</formula>
    </cfRule>
  </conditionalFormatting>
  <conditionalFormatting sqref="H15">
    <cfRule type="cellIs" dxfId="13" priority="18" operator="equal">
      <formula>"OUI"</formula>
    </cfRule>
  </conditionalFormatting>
  <conditionalFormatting sqref="H15">
    <cfRule type="cellIs" dxfId="12" priority="17" operator="equal">
      <formula>"NON"</formula>
    </cfRule>
  </conditionalFormatting>
  <conditionalFormatting sqref="H16">
    <cfRule type="cellIs" dxfId="11" priority="16" operator="equal">
      <formula>"OUI"</formula>
    </cfRule>
  </conditionalFormatting>
  <conditionalFormatting sqref="H16">
    <cfRule type="cellIs" dxfId="10" priority="15" operator="equal">
      <formula>"NON"</formula>
    </cfRule>
  </conditionalFormatting>
  <conditionalFormatting sqref="H17:H18">
    <cfRule type="cellIs" dxfId="9" priority="14" operator="equal">
      <formula>"OUI"</formula>
    </cfRule>
  </conditionalFormatting>
  <conditionalFormatting sqref="H17:H18">
    <cfRule type="cellIs" dxfId="8" priority="13" operator="equal">
      <formula>"NON"</formula>
    </cfRule>
  </conditionalFormatting>
  <conditionalFormatting sqref="H13">
    <cfRule type="cellIs" dxfId="7" priority="10" operator="equal">
      <formula>"OUI"</formula>
    </cfRule>
  </conditionalFormatting>
  <conditionalFormatting sqref="H13">
    <cfRule type="cellIs" dxfId="6" priority="9" operator="equal">
      <formula>"NON"</formula>
    </cfRule>
  </conditionalFormatting>
  <conditionalFormatting sqref="H11">
    <cfRule type="cellIs" dxfId="5" priority="6" operator="equal">
      <formula>"OUI"</formula>
    </cfRule>
  </conditionalFormatting>
  <conditionalFormatting sqref="H11">
    <cfRule type="cellIs" dxfId="4" priority="5" operator="equal">
      <formula>"NON"</formula>
    </cfRule>
  </conditionalFormatting>
  <conditionalFormatting sqref="H10">
    <cfRule type="cellIs" dxfId="3" priority="4" operator="equal">
      <formula>"OUI"</formula>
    </cfRule>
  </conditionalFormatting>
  <conditionalFormatting sqref="H10">
    <cfRule type="cellIs" dxfId="2" priority="3" operator="equal">
      <formula>"NON"</formula>
    </cfRule>
  </conditionalFormatting>
  <conditionalFormatting sqref="H9">
    <cfRule type="cellIs" dxfId="1" priority="2" operator="equal">
      <formula>"OUI"</formula>
    </cfRule>
  </conditionalFormatting>
  <conditionalFormatting sqref="H9">
    <cfRule type="cellIs" dxfId="0" priority="1" operator="equal">
      <formula>"NON"</formula>
    </cfRule>
  </conditionalFormatting>
  <dataValidations count="1">
    <dataValidation type="list" allowBlank="1" showInputMessage="1" showErrorMessage="1" sqref="H51:H58 H9:H13 H19 H21:H22 H36:H39 H41:H44 H46:H49 H24:H34" xr:uid="{95363751-AD88-48F5-95A1-2873E20A2BC8}">
      <formula1>$L$21:$L$22</formula1>
    </dataValidation>
  </dataValidations>
  <hyperlinks>
    <hyperlink ref="B8" r:id="rId1" xr:uid="{5BD3238B-D79E-4EB8-A470-DB24C91B5B10}"/>
    <hyperlink ref="B8:C8" r:id="rId2" display="Lien vers RGESN" xr:uid="{FDC4FC9B-9A81-4790-84F4-2D036C89B13D}"/>
  </hyperlinks>
  <pageMargins left="0.7" right="0.7" top="0.75" bottom="0.75" header="0.3" footer="0.3"/>
  <pageSetup paperSize="9" scale="3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 ECO-CONCEPTION</vt:lpstr>
      <vt:lpstr>'CR ECO-CONCEPTION'!Zone_d_impression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Russeil</dc:creator>
  <cp:lastModifiedBy>Aimy Clavel</cp:lastModifiedBy>
  <dcterms:created xsi:type="dcterms:W3CDTF">2024-06-06T14:10:18Z</dcterms:created>
  <dcterms:modified xsi:type="dcterms:W3CDTF">2025-09-23T14:53:55Z</dcterms:modified>
</cp:coreProperties>
</file>